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Foai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<sst xmlns="http://schemas.openxmlformats.org/spreadsheetml/2006/main" count="121" uniqueCount="110">
  <si>
    <t>Ministerul Educaţiei şi Cercetării</t>
  </si>
  <si>
    <t>Direcţia Generală pentru Învăţământ Preuniversitar</t>
  </si>
  <si>
    <t>OLIMPIADA LA DISCIPLINELE DIN ARIA CURRICULARĂ ''TEHNOLOGII''</t>
  </si>
  <si>
    <t>PROFIL/ DOMENIUL: TEHNIC</t>
  </si>
  <si>
    <t>UNITATEA ŞCOLARĂ ORGANIZATOARE: GR. ŞC. DE INDUSTRIE UŞOARĂ CLUJ NAPOCA</t>
  </si>
  <si>
    <t>REZULTATELE  FINALE</t>
  </si>
  <si>
    <t>la faza naţională desfăşurată în perioada 18 - 21 aprilie 2006</t>
  </si>
  <si>
    <t>Nr. crt.</t>
  </si>
  <si>
    <t>Nume şi Prenume</t>
  </si>
  <si>
    <t>Judeţ</t>
  </si>
  <si>
    <t>Unitatea şcolară</t>
  </si>
  <si>
    <t>Punctaj final</t>
  </si>
  <si>
    <t>Premiul</t>
  </si>
  <si>
    <t>OBS.</t>
  </si>
  <si>
    <t>Drǎgan Raimond Marian</t>
  </si>
  <si>
    <t>Focsani/Vrancea</t>
  </si>
  <si>
    <t>Gr.Sc.Ind.Usoara</t>
  </si>
  <si>
    <t>I</t>
  </si>
  <si>
    <t>Curea  Alina</t>
  </si>
  <si>
    <t>Timisoara/Timiş</t>
  </si>
  <si>
    <t>Colegiul Tehnic</t>
  </si>
  <si>
    <t>II</t>
  </si>
  <si>
    <t>Cernat Crina Corina</t>
  </si>
  <si>
    <t>Vaslui/Vaslui</t>
  </si>
  <si>
    <t>Gr. Şc. Ind. ''Al.I.Cuza''</t>
  </si>
  <si>
    <t>III</t>
  </si>
  <si>
    <t>Dumitru Maria</t>
  </si>
  <si>
    <t>Buzǎu/Buzǎu</t>
  </si>
  <si>
    <t>Gr.Şc.Meserii şi Servicii</t>
  </si>
  <si>
    <t>M</t>
  </si>
  <si>
    <t>Pop  Paula</t>
  </si>
  <si>
    <t>Baia Mare/Maramureş</t>
  </si>
  <si>
    <t>Boghean Diana</t>
  </si>
  <si>
    <t>Suceava/Suceava</t>
  </si>
  <si>
    <t>Col Tehnic P. Musat</t>
  </si>
  <si>
    <t>Condrache Mihaela</t>
  </si>
  <si>
    <t>Tecuci/Galaţi</t>
  </si>
  <si>
    <t>Gr.Sc.Industrial</t>
  </si>
  <si>
    <t>MS</t>
  </si>
  <si>
    <t>Balaci Ionicǎ</t>
  </si>
  <si>
    <t>Craiova/Dolj</t>
  </si>
  <si>
    <t>Gr.Sc.”A.Saligny”</t>
  </si>
  <si>
    <t>Vlad Oana Mǎdǎlina</t>
  </si>
  <si>
    <t>Bucuresti/Bucuresti</t>
  </si>
  <si>
    <t>Gr.Sc.”Nichita Stǎnescu”</t>
  </si>
  <si>
    <t>Negrea Raluca</t>
  </si>
  <si>
    <t>Ploieşti/Prahova</t>
  </si>
  <si>
    <t>Rǎstǎşan Andreea Ioana</t>
  </si>
  <si>
    <t>Cluj-Napoca/Cluj</t>
  </si>
  <si>
    <t>Gr.Şc.Ind.Uşoara</t>
  </si>
  <si>
    <t>Niculae N.Andreea Nicoleta</t>
  </si>
  <si>
    <t>Pucioasa/Damboviţa</t>
  </si>
  <si>
    <t>Gr.Şc.Industrial</t>
  </si>
  <si>
    <t>Marinescu Simona</t>
  </si>
  <si>
    <t>Piteşti/Argeş</t>
  </si>
  <si>
    <t>Gr.Sc.Ind.Usoara ”A.Cǎlinescu”</t>
  </si>
  <si>
    <t>Neculcea  Corina</t>
  </si>
  <si>
    <t>Brasov/Brasov</t>
  </si>
  <si>
    <t>Col.”Maria Baiulescu”</t>
  </si>
  <si>
    <t>Pantea Anamaria</t>
  </si>
  <si>
    <t>Alba Iulia/Alba</t>
  </si>
  <si>
    <t>Albu Andreea</t>
  </si>
  <si>
    <t>Botosani/Botoşani</t>
  </si>
  <si>
    <t>Cioarǎ Monica-Alina</t>
  </si>
  <si>
    <t>Slatina/Olt</t>
  </si>
  <si>
    <t>Colegiul Economic “P.S.Aurelian”</t>
  </si>
  <si>
    <t>Fancsali Emoke</t>
  </si>
  <si>
    <t>Od. Secuiesc/Harghita</t>
  </si>
  <si>
    <t>Colegiul Tehnic “Banyai Janos”</t>
  </si>
  <si>
    <t>Mucileanu Andreea</t>
  </si>
  <si>
    <t>Iasi/Iasi</t>
  </si>
  <si>
    <t>Gr.Sc.”Ion C.Stefanescu”</t>
  </si>
  <si>
    <t>Stanca  Ionela</t>
  </si>
  <si>
    <t>Constanta/Constanta</t>
  </si>
  <si>
    <t>Gr.Sc.”I.N.Roman”</t>
  </si>
  <si>
    <t>Popelca Ioana</t>
  </si>
  <si>
    <t>Sibiu/Sibiu</t>
  </si>
  <si>
    <t>Col. Th. Textil Sibiu</t>
  </si>
  <si>
    <t>Boroş Cristina</t>
  </si>
  <si>
    <t>Tg.Mures/Mures</t>
  </si>
  <si>
    <t>Gr.Sc.Ind.”Avram Iancu”</t>
  </si>
  <si>
    <t>Oltean Mihaela</t>
  </si>
  <si>
    <t>Arad/Arad</t>
  </si>
  <si>
    <t>Gr.Sc „Francisc Neuman”</t>
  </si>
  <si>
    <t>Şandor Daniela</t>
  </si>
  <si>
    <t>Oradea/Bihor</t>
  </si>
  <si>
    <t>Gr. Sc. Andrei Saguna</t>
  </si>
  <si>
    <t>Libotean  Octavian</t>
  </si>
  <si>
    <t>Satu Mare/Satu Mare</t>
  </si>
  <si>
    <t>Stan Ştefania</t>
  </si>
  <si>
    <t>Brǎila/Brǎila</t>
  </si>
  <si>
    <t>Gr.Sc.”Edmond Nicolau”</t>
  </si>
  <si>
    <t>Biza  Andreea</t>
  </si>
  <si>
    <t>Dr.Tr.Severin/Mehedinţi</t>
  </si>
  <si>
    <t>Gr.Sc.Constr.Montaj</t>
  </si>
  <si>
    <t>Balmuş Mihaela</t>
  </si>
  <si>
    <t>Reşiţa/Caras-Severin</t>
  </si>
  <si>
    <t>Gr.Sc.Ind.Constr.Montaj</t>
  </si>
  <si>
    <t>ABSENT</t>
  </si>
  <si>
    <t>Gordan Carmen Florica</t>
  </si>
  <si>
    <t>Crasna/Sǎlaj</t>
  </si>
  <si>
    <t>Gr.Sc.”Cserez Goga”</t>
  </si>
  <si>
    <t>PREŞEDINTE,</t>
  </si>
  <si>
    <t>DELEGAT MEdC,</t>
  </si>
  <si>
    <t>Prof. Dr. Ing. Costea Budulan</t>
  </si>
  <si>
    <t>Inspector M.Ed.C. Romiţa Ţiglea Lupaşcu</t>
  </si>
  <si>
    <t>INSPECTOR ŞCOLAR GENERAL,</t>
  </si>
  <si>
    <t>Prof. Drd. Gheorghina Titiana Zlătior</t>
  </si>
  <si>
    <r>
      <t xml:space="preserve">CALIFICAREA: </t>
    </r>
    <r>
      <rPr>
        <b/>
        <sz val="12"/>
        <color indexed="10"/>
        <rFont val="Arial"/>
        <family val="2"/>
      </rPr>
      <t>TEXTILE</t>
    </r>
  </si>
  <si>
    <r>
      <t xml:space="preserve">CLASA: </t>
    </r>
    <r>
      <rPr>
        <b/>
        <sz val="12"/>
        <color indexed="10"/>
        <rFont val="Arial"/>
        <family val="2"/>
      </rPr>
      <t>XII</t>
    </r>
  </si>
</sst>
</file>

<file path=xl/styles.xml><?xml version="1.0" encoding="utf-8"?>
<styleSheet xmlns="http://schemas.openxmlformats.org/spreadsheetml/2006/main">
  <numFmts count="8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5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0" fontId="11" fillId="3" borderId="8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xtile%20XIIIIIIII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s"/>
      <sheetName val="laborator"/>
      <sheetName val="finale"/>
      <sheetName val="PREMII"/>
      <sheetName val="Foaie2"/>
      <sheetName val="Foaie3"/>
    </sheetNames>
    <sheetDataSet>
      <sheetData sheetId="0">
        <row r="15">
          <cell r="E15">
            <v>68</v>
          </cell>
        </row>
        <row r="16">
          <cell r="E16">
            <v>75</v>
          </cell>
        </row>
        <row r="18">
          <cell r="E18">
            <v>46.5</v>
          </cell>
        </row>
        <row r="19">
          <cell r="E19">
            <v>88</v>
          </cell>
        </row>
        <row r="20">
          <cell r="E20">
            <v>67</v>
          </cell>
        </row>
        <row r="21">
          <cell r="E21">
            <v>88</v>
          </cell>
        </row>
        <row r="22">
          <cell r="E22">
            <v>72</v>
          </cell>
        </row>
        <row r="23">
          <cell r="E23">
            <v>80</v>
          </cell>
        </row>
        <row r="24">
          <cell r="E24">
            <v>97</v>
          </cell>
        </row>
        <row r="25">
          <cell r="E25">
            <v>95</v>
          </cell>
        </row>
        <row r="26">
          <cell r="E26">
            <v>93</v>
          </cell>
        </row>
        <row r="27">
          <cell r="E27">
            <v>71.5</v>
          </cell>
        </row>
        <row r="29">
          <cell r="E29">
            <v>70</v>
          </cell>
        </row>
        <row r="30">
          <cell r="E30">
            <v>91</v>
          </cell>
        </row>
        <row r="31">
          <cell r="E31">
            <v>84</v>
          </cell>
        </row>
        <row r="32">
          <cell r="E32">
            <v>84.5</v>
          </cell>
        </row>
        <row r="33">
          <cell r="E33">
            <v>83</v>
          </cell>
        </row>
        <row r="34">
          <cell r="E34">
            <v>77</v>
          </cell>
        </row>
        <row r="35">
          <cell r="E35">
            <v>50.5</v>
          </cell>
        </row>
        <row r="36">
          <cell r="E36">
            <v>87</v>
          </cell>
        </row>
        <row r="37">
          <cell r="E37">
            <v>82</v>
          </cell>
        </row>
        <row r="38">
          <cell r="E38">
            <v>72.5</v>
          </cell>
        </row>
        <row r="39">
          <cell r="E39">
            <v>92</v>
          </cell>
        </row>
        <row r="40">
          <cell r="E40">
            <v>69</v>
          </cell>
        </row>
        <row r="41">
          <cell r="E41">
            <v>75</v>
          </cell>
        </row>
        <row r="42">
          <cell r="E42">
            <v>74</v>
          </cell>
        </row>
        <row r="43">
          <cell r="E43">
            <v>77</v>
          </cell>
        </row>
      </sheetData>
      <sheetData sheetId="1">
        <row r="15">
          <cell r="E15">
            <v>90</v>
          </cell>
        </row>
        <row r="16">
          <cell r="E16">
            <v>92.5</v>
          </cell>
        </row>
        <row r="18">
          <cell r="E18">
            <v>35</v>
          </cell>
        </row>
        <row r="19">
          <cell r="E19">
            <v>86.5</v>
          </cell>
        </row>
        <row r="20">
          <cell r="E20">
            <v>66.5</v>
          </cell>
        </row>
        <row r="21">
          <cell r="E21">
            <v>91</v>
          </cell>
        </row>
        <row r="22">
          <cell r="E22">
            <v>84.5</v>
          </cell>
        </row>
        <row r="23">
          <cell r="E23">
            <v>91</v>
          </cell>
        </row>
        <row r="24">
          <cell r="E24">
            <v>84</v>
          </cell>
        </row>
        <row r="25">
          <cell r="E25">
            <v>95</v>
          </cell>
        </row>
        <row r="26">
          <cell r="E26">
            <v>83.5</v>
          </cell>
        </row>
        <row r="27">
          <cell r="E27">
            <v>80.5</v>
          </cell>
        </row>
        <row r="29">
          <cell r="E29">
            <v>51.5</v>
          </cell>
        </row>
        <row r="30">
          <cell r="E30">
            <v>69.5</v>
          </cell>
        </row>
        <row r="31">
          <cell r="E31">
            <v>68</v>
          </cell>
        </row>
        <row r="32">
          <cell r="E32">
            <v>76</v>
          </cell>
        </row>
        <row r="33">
          <cell r="E33">
            <v>84</v>
          </cell>
        </row>
        <row r="34">
          <cell r="E34">
            <v>84</v>
          </cell>
        </row>
        <row r="35">
          <cell r="E35">
            <v>82.5</v>
          </cell>
        </row>
        <row r="36">
          <cell r="E36">
            <v>72.5</v>
          </cell>
        </row>
        <row r="37">
          <cell r="E37">
            <v>93</v>
          </cell>
        </row>
        <row r="38">
          <cell r="E38">
            <v>76</v>
          </cell>
        </row>
        <row r="39">
          <cell r="E39">
            <v>70.5</v>
          </cell>
        </row>
        <row r="40">
          <cell r="E40">
            <v>41</v>
          </cell>
        </row>
        <row r="41">
          <cell r="E41">
            <v>76.5</v>
          </cell>
        </row>
        <row r="42">
          <cell r="E42">
            <v>52.5</v>
          </cell>
        </row>
        <row r="43">
          <cell r="E43">
            <v>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D3" sqref="D3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27.57421875" style="0" customWidth="1"/>
    <col min="4" max="4" width="29.57421875" style="0" customWidth="1"/>
    <col min="5" max="5" width="13.8515625" style="0" customWidth="1"/>
    <col min="6" max="6" width="13.00390625" style="0" customWidth="1"/>
    <col min="7" max="7" width="8.57421875" style="0" customWidth="1"/>
  </cols>
  <sheetData>
    <row r="1" spans="1:11" ht="18">
      <c r="A1" s="59" t="s">
        <v>0</v>
      </c>
      <c r="B1" s="59"/>
      <c r="C1" s="59"/>
      <c r="D1" s="59"/>
      <c r="E1" s="59"/>
      <c r="F1" s="59"/>
      <c r="G1" s="1"/>
      <c r="H1" s="1"/>
      <c r="I1" s="1"/>
      <c r="J1" s="1"/>
      <c r="K1" s="1"/>
    </row>
    <row r="2" spans="1:11" s="3" customFormat="1" ht="18">
      <c r="A2" s="60" t="s">
        <v>1</v>
      </c>
      <c r="B2" s="60"/>
      <c r="C2" s="60"/>
      <c r="D2" s="60"/>
      <c r="E2" s="60"/>
      <c r="F2" s="60"/>
      <c r="G2" s="2"/>
      <c r="H2" s="2"/>
      <c r="I2" s="2"/>
      <c r="J2" s="2"/>
      <c r="K2" s="2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61" t="s">
        <v>108</v>
      </c>
      <c r="B6" s="61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8">
      <c r="A7" s="62" t="s">
        <v>109</v>
      </c>
      <c r="B7" s="62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0" spans="1:11" ht="18">
      <c r="A10" s="57" t="s">
        <v>5</v>
      </c>
      <c r="B10" s="57"/>
      <c r="C10" s="57"/>
      <c r="D10" s="57"/>
      <c r="E10" s="57"/>
      <c r="F10" s="57"/>
      <c r="G10" s="7"/>
      <c r="H10" s="7"/>
      <c r="I10" s="7"/>
      <c r="J10" s="7"/>
      <c r="K10" s="7"/>
    </row>
    <row r="11" spans="1:11" ht="18" hidden="1">
      <c r="A11" s="58"/>
      <c r="B11" s="58"/>
      <c r="C11" s="58"/>
      <c r="D11" s="58"/>
      <c r="E11" s="58"/>
      <c r="F11" s="58"/>
      <c r="G11" s="7"/>
      <c r="H11" s="7"/>
      <c r="I11" s="7"/>
      <c r="J11" s="7"/>
      <c r="K11" s="7"/>
    </row>
    <row r="12" spans="1:11" ht="18">
      <c r="A12" s="58" t="s">
        <v>6</v>
      </c>
      <c r="B12" s="58"/>
      <c r="C12" s="58"/>
      <c r="D12" s="58"/>
      <c r="E12" s="58"/>
      <c r="F12" s="58"/>
      <c r="G12" s="7"/>
      <c r="H12" s="7"/>
      <c r="I12" s="7"/>
      <c r="J12" s="7"/>
      <c r="K12" s="7"/>
    </row>
    <row r="13" ht="13.5" thickBot="1"/>
    <row r="14" spans="1:7" s="12" customFormat="1" ht="32.25" customHeight="1" thickBot="1">
      <c r="A14" s="8" t="s">
        <v>7</v>
      </c>
      <c r="B14" s="9" t="s">
        <v>8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</row>
    <row r="15" spans="1:7" s="20" customFormat="1" ht="15.75">
      <c r="A15" s="13">
        <v>1</v>
      </c>
      <c r="B15" s="14" t="s">
        <v>14</v>
      </c>
      <c r="C15" s="15" t="s">
        <v>15</v>
      </c>
      <c r="D15" s="16" t="s">
        <v>16</v>
      </c>
      <c r="E15" s="17">
        <f>('[1]Scris'!E25+'[1]laborator'!E25)/2</f>
        <v>95</v>
      </c>
      <c r="F15" s="18" t="s">
        <v>17</v>
      </c>
      <c r="G15" s="19"/>
    </row>
    <row r="16" spans="1:7" s="20" customFormat="1" ht="15.75">
      <c r="A16" s="21">
        <v>2</v>
      </c>
      <c r="B16" s="22" t="s">
        <v>18</v>
      </c>
      <c r="C16" s="22" t="s">
        <v>19</v>
      </c>
      <c r="D16" s="23" t="s">
        <v>20</v>
      </c>
      <c r="E16" s="24">
        <f>('[1]Scris'!E24+'[1]laborator'!E24)/2</f>
        <v>90.5</v>
      </c>
      <c r="F16" s="25" t="s">
        <v>21</v>
      </c>
      <c r="G16" s="26"/>
    </row>
    <row r="17" spans="1:7" s="20" customFormat="1" ht="13.5" customHeight="1">
      <c r="A17" s="21">
        <v>3</v>
      </c>
      <c r="B17" s="22" t="s">
        <v>22</v>
      </c>
      <c r="C17" s="22" t="s">
        <v>23</v>
      </c>
      <c r="D17" s="23" t="s">
        <v>24</v>
      </c>
      <c r="E17" s="24">
        <f>('[1]Scris'!E21+'[1]laborator'!E21)/2</f>
        <v>89.5</v>
      </c>
      <c r="F17" s="25" t="s">
        <v>25</v>
      </c>
      <c r="G17" s="26"/>
    </row>
    <row r="18" spans="1:7" s="20" customFormat="1" ht="15.75">
      <c r="A18" s="21">
        <v>4</v>
      </c>
      <c r="B18" s="22" t="s">
        <v>26</v>
      </c>
      <c r="C18" s="22" t="s">
        <v>27</v>
      </c>
      <c r="D18" s="23" t="s">
        <v>28</v>
      </c>
      <c r="E18" s="24">
        <f>('[1]Scris'!E26+'[1]laborator'!E26)/2</f>
        <v>88.25</v>
      </c>
      <c r="F18" s="25" t="s">
        <v>29</v>
      </c>
      <c r="G18" s="26"/>
    </row>
    <row r="19" spans="1:7" s="20" customFormat="1" ht="15.75">
      <c r="A19" s="21">
        <v>5</v>
      </c>
      <c r="B19" s="22" t="s">
        <v>30</v>
      </c>
      <c r="C19" s="22" t="s">
        <v>31</v>
      </c>
      <c r="D19" s="23" t="s">
        <v>16</v>
      </c>
      <c r="E19" s="24">
        <f>('[1]Scris'!E37+'[1]laborator'!E37)/2</f>
        <v>87.5</v>
      </c>
      <c r="F19" s="25" t="s">
        <v>29</v>
      </c>
      <c r="G19" s="26"/>
    </row>
    <row r="20" spans="1:7" s="20" customFormat="1" ht="13.5" customHeight="1">
      <c r="A20" s="21">
        <v>6</v>
      </c>
      <c r="B20" s="22" t="s">
        <v>32</v>
      </c>
      <c r="C20" s="22" t="s">
        <v>33</v>
      </c>
      <c r="D20" s="23" t="s">
        <v>34</v>
      </c>
      <c r="E20" s="24">
        <f>('[1]Scris'!E19+'[1]laborator'!E19)/2</f>
        <v>87.25</v>
      </c>
      <c r="F20" s="25" t="s">
        <v>29</v>
      </c>
      <c r="G20" s="26"/>
    </row>
    <row r="21" spans="1:7" s="20" customFormat="1" ht="15.75">
      <c r="A21" s="21">
        <v>7</v>
      </c>
      <c r="B21" s="22" t="s">
        <v>35</v>
      </c>
      <c r="C21" s="22" t="s">
        <v>36</v>
      </c>
      <c r="D21" s="23" t="s">
        <v>37</v>
      </c>
      <c r="E21" s="24">
        <f>('[1]Scris'!E23+'[1]laborator'!E23)/2</f>
        <v>85.5</v>
      </c>
      <c r="F21" s="25" t="s">
        <v>38</v>
      </c>
      <c r="G21" s="26"/>
    </row>
    <row r="22" spans="1:7" s="20" customFormat="1" ht="15.75">
      <c r="A22" s="21">
        <v>8</v>
      </c>
      <c r="B22" s="27" t="s">
        <v>39</v>
      </c>
      <c r="C22" s="22" t="s">
        <v>40</v>
      </c>
      <c r="D22" s="23" t="s">
        <v>41</v>
      </c>
      <c r="E22" s="24">
        <f>('[1]Scris'!E16+'[1]laborator'!E16)/2</f>
        <v>83.75</v>
      </c>
      <c r="F22" s="25" t="s">
        <v>29</v>
      </c>
      <c r="G22" s="26"/>
    </row>
    <row r="23" spans="1:7" ht="15.75">
      <c r="A23" s="21">
        <v>9</v>
      </c>
      <c r="B23" s="22" t="s">
        <v>42</v>
      </c>
      <c r="C23" s="22" t="s">
        <v>43</v>
      </c>
      <c r="D23" s="23" t="s">
        <v>44</v>
      </c>
      <c r="E23" s="24">
        <f>('[1]Scris'!E43+'[1]laborator'!E43)/2</f>
        <v>83.75</v>
      </c>
      <c r="F23" s="25" t="s">
        <v>29</v>
      </c>
      <c r="G23" s="26"/>
    </row>
    <row r="24" spans="1:7" ht="15.75">
      <c r="A24" s="21">
        <v>10</v>
      </c>
      <c r="B24" s="22" t="s">
        <v>45</v>
      </c>
      <c r="C24" s="22" t="s">
        <v>46</v>
      </c>
      <c r="D24" s="23" t="s">
        <v>16</v>
      </c>
      <c r="E24" s="24">
        <f>('[1]Scris'!E33+'[1]laborator'!E33)/2</f>
        <v>83.5</v>
      </c>
      <c r="F24" s="25"/>
      <c r="G24" s="26"/>
    </row>
    <row r="25" spans="1:7" ht="16.5" thickBot="1">
      <c r="A25" s="28">
        <v>11</v>
      </c>
      <c r="B25" s="29" t="s">
        <v>47</v>
      </c>
      <c r="C25" s="29" t="s">
        <v>48</v>
      </c>
      <c r="D25" s="30" t="s">
        <v>49</v>
      </c>
      <c r="E25" s="31">
        <f>('[1]Scris'!E39+'[1]laborator'!E39)/2</f>
        <v>81.25</v>
      </c>
      <c r="F25" s="32" t="s">
        <v>38</v>
      </c>
      <c r="G25" s="33"/>
    </row>
    <row r="26" spans="1:7" ht="15.75">
      <c r="A26" s="34">
        <v>12</v>
      </c>
      <c r="B26" s="35" t="s">
        <v>50</v>
      </c>
      <c r="C26" s="35" t="s">
        <v>51</v>
      </c>
      <c r="D26" s="35" t="s">
        <v>52</v>
      </c>
      <c r="E26" s="36">
        <f>('[1]Scris'!E34+'[1]laborator'!E34)/2</f>
        <v>80.5</v>
      </c>
      <c r="F26" s="37"/>
      <c r="G26" s="38"/>
    </row>
    <row r="27" spans="1:7" ht="13.5" customHeight="1">
      <c r="A27" s="39">
        <v>13</v>
      </c>
      <c r="B27" s="40" t="s">
        <v>53</v>
      </c>
      <c r="C27" s="40" t="s">
        <v>54</v>
      </c>
      <c r="D27" s="40" t="s">
        <v>55</v>
      </c>
      <c r="E27" s="41">
        <f>('[1]Scris'!E30+'[1]laborator'!E30)/2</f>
        <v>80.25</v>
      </c>
      <c r="F27" s="42"/>
      <c r="G27" s="43"/>
    </row>
    <row r="28" spans="1:7" ht="13.5" customHeight="1">
      <c r="A28" s="39">
        <v>14</v>
      </c>
      <c r="B28" s="40" t="s">
        <v>56</v>
      </c>
      <c r="C28" s="40" t="s">
        <v>57</v>
      </c>
      <c r="D28" s="40" t="s">
        <v>58</v>
      </c>
      <c r="E28" s="41">
        <f>('[1]Scris'!E32+'[1]laborator'!E32)/2</f>
        <v>80.25</v>
      </c>
      <c r="F28" s="42"/>
      <c r="G28" s="43"/>
    </row>
    <row r="29" spans="1:7" ht="15.75">
      <c r="A29" s="39">
        <v>15</v>
      </c>
      <c r="B29" s="40" t="s">
        <v>59</v>
      </c>
      <c r="C29" s="40" t="s">
        <v>60</v>
      </c>
      <c r="D29" s="40" t="s">
        <v>16</v>
      </c>
      <c r="E29" s="41">
        <f>('[1]Scris'!E36+'[1]laborator'!E36)/2</f>
        <v>79.75</v>
      </c>
      <c r="F29" s="42"/>
      <c r="G29" s="43"/>
    </row>
    <row r="30" spans="1:7" ht="15">
      <c r="A30" s="39">
        <v>16</v>
      </c>
      <c r="B30" s="40" t="s">
        <v>61</v>
      </c>
      <c r="C30" s="40" t="s">
        <v>62</v>
      </c>
      <c r="D30" s="40" t="s">
        <v>16</v>
      </c>
      <c r="E30" s="41">
        <f>('[1]Scris'!E15+'[1]laborator'!E15)/2</f>
        <v>79</v>
      </c>
      <c r="F30" s="41"/>
      <c r="G30" s="43"/>
    </row>
    <row r="31" spans="1:7" ht="13.5" customHeight="1">
      <c r="A31" s="39">
        <v>17</v>
      </c>
      <c r="B31" s="40" t="s">
        <v>63</v>
      </c>
      <c r="C31" s="40" t="s">
        <v>64</v>
      </c>
      <c r="D31" s="40" t="s">
        <v>65</v>
      </c>
      <c r="E31" s="41">
        <f>('[1]Scris'!E22+'[1]laborator'!E22)/2</f>
        <v>78.25</v>
      </c>
      <c r="F31" s="41"/>
      <c r="G31" s="43"/>
    </row>
    <row r="32" spans="1:7" ht="30">
      <c r="A32" s="39">
        <v>18</v>
      </c>
      <c r="B32" s="40" t="s">
        <v>66</v>
      </c>
      <c r="C32" s="40" t="s">
        <v>67</v>
      </c>
      <c r="D32" s="40" t="s">
        <v>68</v>
      </c>
      <c r="E32" s="41">
        <f>('[1]Scris'!E27+'[1]laborator'!E27)/2</f>
        <v>76</v>
      </c>
      <c r="F32" s="44"/>
      <c r="G32" s="43"/>
    </row>
    <row r="33" spans="1:7" ht="15">
      <c r="A33" s="39">
        <v>19</v>
      </c>
      <c r="B33" s="40" t="s">
        <v>69</v>
      </c>
      <c r="C33" s="40" t="s">
        <v>70</v>
      </c>
      <c r="D33" s="40" t="s">
        <v>71</v>
      </c>
      <c r="E33" s="41">
        <f>('[1]Scris'!E31+'[1]laborator'!E31)/2</f>
        <v>76</v>
      </c>
      <c r="F33" s="44"/>
      <c r="G33" s="43"/>
    </row>
    <row r="34" spans="1:7" ht="15">
      <c r="A34" s="39">
        <v>20</v>
      </c>
      <c r="B34" s="40" t="s">
        <v>72</v>
      </c>
      <c r="C34" s="40" t="s">
        <v>73</v>
      </c>
      <c r="D34" s="40" t="s">
        <v>74</v>
      </c>
      <c r="E34" s="41">
        <f>('[1]Scris'!E41+'[1]laborator'!E41)/2</f>
        <v>75.75</v>
      </c>
      <c r="F34" s="44"/>
      <c r="G34" s="43"/>
    </row>
    <row r="35" spans="1:7" ht="15">
      <c r="A35" s="39">
        <v>21</v>
      </c>
      <c r="B35" s="45" t="s">
        <v>75</v>
      </c>
      <c r="C35" s="40" t="s">
        <v>76</v>
      </c>
      <c r="D35" s="40" t="s">
        <v>77</v>
      </c>
      <c r="E35" s="41">
        <f>('[1]Scris'!E38+'[1]laborator'!E38)/2</f>
        <v>74.25</v>
      </c>
      <c r="F35" s="44"/>
      <c r="G35" s="43"/>
    </row>
    <row r="36" spans="1:7" ht="15">
      <c r="A36" s="39">
        <v>22</v>
      </c>
      <c r="B36" s="40" t="s">
        <v>78</v>
      </c>
      <c r="C36" s="40" t="s">
        <v>79</v>
      </c>
      <c r="D36" s="40" t="s">
        <v>80</v>
      </c>
      <c r="E36" s="41">
        <f>('[1]Scris'!E20+'[1]laborator'!E20)/2</f>
        <v>66.75</v>
      </c>
      <c r="F36" s="41"/>
      <c r="G36" s="43"/>
    </row>
    <row r="37" spans="1:7" ht="15">
      <c r="A37" s="39">
        <v>23</v>
      </c>
      <c r="B37" s="40" t="s">
        <v>81</v>
      </c>
      <c r="C37" s="40" t="s">
        <v>82</v>
      </c>
      <c r="D37" s="40" t="s">
        <v>83</v>
      </c>
      <c r="E37" s="41">
        <f>('[1]Scris'!E35+'[1]laborator'!E35)/2</f>
        <v>66.5</v>
      </c>
      <c r="F37" s="44"/>
      <c r="G37" s="43"/>
    </row>
    <row r="38" spans="1:7" ht="15">
      <c r="A38" s="39">
        <v>24</v>
      </c>
      <c r="B38" s="40" t="s">
        <v>84</v>
      </c>
      <c r="C38" s="40" t="s">
        <v>85</v>
      </c>
      <c r="D38" s="40" t="s">
        <v>86</v>
      </c>
      <c r="E38" s="41">
        <f>('[1]Scris'!E42+'[1]laborator'!E42)/2</f>
        <v>63.25</v>
      </c>
      <c r="F38" s="44"/>
      <c r="G38" s="43"/>
    </row>
    <row r="39" spans="1:7" ht="15">
      <c r="A39" s="39">
        <v>25</v>
      </c>
      <c r="B39" s="45" t="s">
        <v>87</v>
      </c>
      <c r="C39" s="40" t="s">
        <v>88</v>
      </c>
      <c r="D39" s="40" t="s">
        <v>16</v>
      </c>
      <c r="E39" s="41">
        <f>('[1]Scris'!E29+'[1]laborator'!E29)/2</f>
        <v>60.75</v>
      </c>
      <c r="F39" s="44"/>
      <c r="G39" s="43"/>
    </row>
    <row r="40" spans="1:7" ht="15">
      <c r="A40" s="39">
        <v>26</v>
      </c>
      <c r="B40" s="40" t="s">
        <v>89</v>
      </c>
      <c r="C40" s="40" t="s">
        <v>90</v>
      </c>
      <c r="D40" s="40" t="s">
        <v>91</v>
      </c>
      <c r="E40" s="41">
        <f>('[1]Scris'!E40+'[1]laborator'!E40)/2</f>
        <v>55</v>
      </c>
      <c r="F40" s="44"/>
      <c r="G40" s="43"/>
    </row>
    <row r="41" spans="1:7" ht="15">
      <c r="A41" s="39">
        <v>27</v>
      </c>
      <c r="B41" s="40" t="s">
        <v>92</v>
      </c>
      <c r="C41" s="40" t="s">
        <v>93</v>
      </c>
      <c r="D41" s="40" t="s">
        <v>94</v>
      </c>
      <c r="E41" s="41">
        <f>('[1]Scris'!E18+'[1]laborator'!E18)/2</f>
        <v>40.75</v>
      </c>
      <c r="F41" s="41"/>
      <c r="G41" s="43"/>
    </row>
    <row r="42" spans="1:7" ht="15">
      <c r="A42" s="39">
        <v>28</v>
      </c>
      <c r="B42" s="40" t="s">
        <v>95</v>
      </c>
      <c r="C42" s="40" t="s">
        <v>96</v>
      </c>
      <c r="D42" s="40" t="s">
        <v>97</v>
      </c>
      <c r="E42" s="41" t="s">
        <v>98</v>
      </c>
      <c r="F42" s="41"/>
      <c r="G42" s="43"/>
    </row>
    <row r="43" spans="1:7" ht="15.75" thickBot="1">
      <c r="A43" s="46">
        <v>29</v>
      </c>
      <c r="B43" s="47" t="s">
        <v>99</v>
      </c>
      <c r="C43" s="47" t="s">
        <v>100</v>
      </c>
      <c r="D43" s="47" t="s">
        <v>101</v>
      </c>
      <c r="E43" s="48" t="s">
        <v>98</v>
      </c>
      <c r="F43" s="49"/>
      <c r="G43" s="50"/>
    </row>
    <row r="44" spans="1:6" ht="14.25">
      <c r="A44" s="51"/>
      <c r="B44" s="52"/>
      <c r="C44" s="53"/>
      <c r="D44" s="53"/>
      <c r="E44" s="54"/>
      <c r="F44" s="3"/>
    </row>
    <row r="45" spans="1:6" ht="14.25">
      <c r="A45" s="51"/>
      <c r="B45" s="52"/>
      <c r="C45" s="53"/>
      <c r="D45" s="53"/>
      <c r="E45" s="54"/>
      <c r="F45" s="3"/>
    </row>
    <row r="46" spans="1:6" ht="12.75">
      <c r="A46" s="55" t="s">
        <v>102</v>
      </c>
      <c r="B46" s="55"/>
      <c r="D46" s="55" t="s">
        <v>103</v>
      </c>
      <c r="E46" s="55"/>
      <c r="F46" s="55"/>
    </row>
    <row r="47" spans="1:6" ht="12.75">
      <c r="A47" s="55" t="s">
        <v>104</v>
      </c>
      <c r="B47" s="55"/>
      <c r="D47" s="55" t="s">
        <v>105</v>
      </c>
      <c r="E47" s="55"/>
      <c r="F47" s="55"/>
    </row>
    <row r="48" spans="1:5" ht="12.75">
      <c r="A48" s="3"/>
      <c r="B48" s="3"/>
      <c r="C48" s="3"/>
      <c r="D48" s="3"/>
      <c r="E48" s="3"/>
    </row>
    <row r="50" spans="1:6" ht="12.75">
      <c r="A50" s="56" t="s">
        <v>106</v>
      </c>
      <c r="B50" s="56"/>
      <c r="C50" s="56"/>
      <c r="D50" s="56"/>
      <c r="E50" s="56"/>
      <c r="F50" s="56"/>
    </row>
    <row r="51" spans="1:6" ht="12.75">
      <c r="A51" s="56" t="s">
        <v>107</v>
      </c>
      <c r="B51" s="56"/>
      <c r="C51" s="56"/>
      <c r="D51" s="56"/>
      <c r="E51" s="56"/>
      <c r="F51" s="56"/>
    </row>
  </sheetData>
  <mergeCells count="13">
    <mergeCell ref="A1:F1"/>
    <mergeCell ref="A2:F2"/>
    <mergeCell ref="A6:B6"/>
    <mergeCell ref="A7:B7"/>
    <mergeCell ref="A10:F10"/>
    <mergeCell ref="A11:F11"/>
    <mergeCell ref="A12:F12"/>
    <mergeCell ref="A46:B46"/>
    <mergeCell ref="D46:F46"/>
    <mergeCell ref="A47:B47"/>
    <mergeCell ref="D47:F47"/>
    <mergeCell ref="A50:F50"/>
    <mergeCell ref="A51:F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2006-05-12T16:43:29Z</dcterms:created>
  <dcterms:modified xsi:type="dcterms:W3CDTF">2006-05-12T16:45:43Z</dcterms:modified>
  <cp:category/>
  <cp:version/>
  <cp:contentType/>
  <cp:contentStatus/>
</cp:coreProperties>
</file>